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 defaultThemeVersion="124226"/>
  <xr:revisionPtr revIDLastSave="0" documentId="8_{E2E9932D-4279-47EA-B61E-0AA95AF5FD0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" l="1"/>
  <c r="D41" i="1"/>
  <c r="D40" i="1"/>
  <c r="B43" i="1"/>
  <c r="D39" i="1" l="1"/>
  <c r="D42" i="1"/>
  <c r="C39" i="1"/>
  <c r="C40" i="1"/>
  <c r="C41" i="1"/>
  <c r="C42" i="1"/>
  <c r="B39" i="1"/>
  <c r="B40" i="1"/>
  <c r="B41" i="1"/>
  <c r="B42" i="1"/>
</calcChain>
</file>

<file path=xl/sharedStrings.xml><?xml version="1.0" encoding="utf-8"?>
<sst xmlns="http://schemas.openxmlformats.org/spreadsheetml/2006/main" count="141" uniqueCount="135">
  <si>
    <t xml:space="preserve">КУП ЖКХ района </t>
  </si>
  <si>
    <t>Наименование организации</t>
  </si>
  <si>
    <t>Места проведения субботников</t>
  </si>
  <si>
    <t>Виды работ</t>
  </si>
  <si>
    <t>ЖЭУ № 1</t>
  </si>
  <si>
    <t>ЖЭУ № 2</t>
  </si>
  <si>
    <t>ЖЭУ № 3</t>
  </si>
  <si>
    <t>ЖЭУ № 4</t>
  </si>
  <si>
    <t>ЖЭУ № 5</t>
  </si>
  <si>
    <t>ЖЭУ № 6</t>
  </si>
  <si>
    <t xml:space="preserve">Заводского района </t>
  </si>
  <si>
    <t xml:space="preserve">ЖЭС № 98 </t>
  </si>
  <si>
    <t xml:space="preserve">ЖЭС № 113  </t>
  </si>
  <si>
    <t xml:space="preserve">ЖЭС № 116 </t>
  </si>
  <si>
    <t xml:space="preserve">ЖЭС № 104 </t>
  </si>
  <si>
    <t xml:space="preserve">ЖЭС № 111 </t>
  </si>
  <si>
    <t xml:space="preserve">ЖЭС № 11 </t>
  </si>
  <si>
    <t xml:space="preserve">ЖЭС № 31 </t>
  </si>
  <si>
    <t xml:space="preserve">ЖЭС № 84 </t>
  </si>
  <si>
    <t xml:space="preserve">ЖЭС № 90 </t>
  </si>
  <si>
    <t xml:space="preserve">ЖЭС № 108 </t>
  </si>
  <si>
    <t xml:space="preserve">ЖЭС № 132 </t>
  </si>
  <si>
    <t xml:space="preserve">ЖЭС № 70 </t>
  </si>
  <si>
    <t xml:space="preserve">ЖЭС № 73 </t>
  </si>
  <si>
    <t xml:space="preserve">ЖЭС № 99 </t>
  </si>
  <si>
    <t xml:space="preserve">ЖЭС № 14 </t>
  </si>
  <si>
    <t xml:space="preserve">ЖЭУ № 1 </t>
  </si>
  <si>
    <t xml:space="preserve">ЖЭУ № 4 </t>
  </si>
  <si>
    <t xml:space="preserve">ЖЭУ № 1 ЖЭС № 7 </t>
  </si>
  <si>
    <t>ЖЭУ № 1 ЖЭС № 59</t>
  </si>
  <si>
    <t xml:space="preserve">ЖЭУ № 1 ЖЭС № 65 </t>
  </si>
  <si>
    <t>ЖЭУ № 2 ЖЭС № 5</t>
  </si>
  <si>
    <t xml:space="preserve">ЖЭУ № 2 ЖЭС № 25 </t>
  </si>
  <si>
    <t xml:space="preserve">ЖЭУ № 2 ЖЭС № 72 </t>
  </si>
  <si>
    <t xml:space="preserve">ЖЭУ № 3 ЖЭС № 8 </t>
  </si>
  <si>
    <t xml:space="preserve">ЖЭУ № 3 ЖЭС № 68 </t>
  </si>
  <si>
    <t xml:space="preserve">ЖЭУ № 4 ЖЭС № 42 </t>
  </si>
  <si>
    <t>ЖЭУ № 4 ЖЭС № 49</t>
  </si>
  <si>
    <t xml:space="preserve">ЖЭУ № 4 ЖЭС № 85 </t>
  </si>
  <si>
    <t xml:space="preserve">ЖЭУ № 3 </t>
  </si>
  <si>
    <t xml:space="preserve">ЖЭС № 127  </t>
  </si>
  <si>
    <t>Центрального района</t>
  </si>
  <si>
    <t xml:space="preserve">№ 2 Фрунзенского района </t>
  </si>
  <si>
    <t xml:space="preserve">Советского района </t>
  </si>
  <si>
    <t>Первомайского района</t>
  </si>
  <si>
    <t>Партизанского района</t>
  </si>
  <si>
    <t>Октябрьского района</t>
  </si>
  <si>
    <t xml:space="preserve"> № 1 Московского района </t>
  </si>
  <si>
    <t>Ленинского района</t>
  </si>
  <si>
    <t xml:space="preserve"> ЖЭУ № 1, ЖЭУ № 2 , ЖЭУ № 9, ЖЭУ № 7</t>
  </si>
  <si>
    <t xml:space="preserve">ЖЭС № 109 </t>
  </si>
  <si>
    <t xml:space="preserve">ЖЭС № 15 </t>
  </si>
  <si>
    <t xml:space="preserve">ЖЭУ № 1  </t>
  </si>
  <si>
    <t xml:space="preserve">ЖЭУ № 2  </t>
  </si>
  <si>
    <t xml:space="preserve">ЖЭУ № 3  </t>
  </si>
  <si>
    <t xml:space="preserve">Уборка газона от опавших листьев, сучьев и мусора, уборка придомовой территории. Уборка технического подполья, технических помещений. </t>
  </si>
  <si>
    <t>Мойка и дезинфекция лестничной клетки. Уборка  технического подполья, технических помещений. Уборка газона от опавших листьев, сучьев и мусора, уборка придомовой территории.</t>
  </si>
  <si>
    <t>ЖЭУ  № 1, ЖЭУ № 3, ЖЭУ № 4</t>
  </si>
  <si>
    <t>ул. Цнянская, 15, 17, 21</t>
  </si>
  <si>
    <t>,</t>
  </si>
  <si>
    <t>Уборка территории от мусора, обрезка кустов, удаление поросли, уборка палисадников</t>
  </si>
  <si>
    <t>Мероприятия проведение субботника 07.10.2023</t>
  </si>
  <si>
    <t>ул. Байкальская, 66/1,2</t>
  </si>
  <si>
    <t>ул. Нестерова, 53/1,2</t>
  </si>
  <si>
    <t>ул. Ростмистрова, 18,22</t>
  </si>
  <si>
    <t>ул. Уборевича, 32, 40, 42</t>
  </si>
  <si>
    <t xml:space="preserve">ул. Народная 28,30,32,34                                                             ул.Искалиева 10
Прт Партизанский 85,87,89 </t>
  </si>
  <si>
    <t>ул. Кюрзюки, 38, 42, 44 креатив "Фауна города"- акция "Обрети друга"</t>
  </si>
  <si>
    <r>
      <t xml:space="preserve">     Выгребание зеленой зоны, вывоз листвы,
уборка подъездов.
уборка подвальных помещений, посадка / обрезка ОРМ , ремонт  ДИО, МАФ            </t>
    </r>
    <r>
      <rPr>
        <b/>
        <sz val="18"/>
        <rFont val="Times New Roman"/>
        <family val="1"/>
        <charset val="204"/>
      </rPr>
      <t xml:space="preserve">                               </t>
    </r>
  </si>
  <si>
    <t>пр.Рокоссовского, 23,25/2,29
ул.Плеханова, 68/1,68/2,68/3
пр.Рокоссовского, 58/1,60/1</t>
  </si>
  <si>
    <t xml:space="preserve">Уборка зеленых зон от опавшей листвы, пешеходных дорожек и проезжей части от песка и мусора. Уборка подвальных помещений, МОП от крупногабаритного мусора. Посадка кустарников, деревьев. Восстановление газонов. </t>
  </si>
  <si>
    <t xml:space="preserve">Ул. Плеханова, 63,65,67,69 
Пр. Рокоссовского 82,84,88,90,92
пр.Рокоссовского, 156,158,160,162
ул. Якубова,6,16,18    </t>
  </si>
  <si>
    <t>ул. Красноармейская,34,34а
Казарменный,5,5а
Ул.Стрелковая,1,3,5,7
Ул.Козыревская,10,14,16</t>
  </si>
  <si>
    <t>ул. Лучины 46,48,50,52
ул. Игуменский, 36,38,40,42
ул.Козыревская,39/1,2,41,70</t>
  </si>
  <si>
    <t>Ул.Курганная, 2</t>
  </si>
  <si>
    <t>Ул. Слободская, 153</t>
  </si>
  <si>
    <t>Ул.Слободская, 89</t>
  </si>
  <si>
    <t>Ул.Н.Орды,29</t>
  </si>
  <si>
    <t>Ул. Слободская, 73</t>
  </si>
  <si>
    <t>Ул.Слободская, 3</t>
  </si>
  <si>
    <t>Ул. С.Есенина, 49</t>
  </si>
  <si>
    <t>Мойка и дезинфекция лестничной клетки. Уборка технического подполья, технических помещений. Уборка газона от случайного мусора, подметание придомовой территории.</t>
  </si>
  <si>
    <t>Уборка газона от опавших листьев, сучьев и мусора. Уборка придомовой территории. Мойка и дезинфекция лестничной клетки. Уборка технического подполья, технических помещений.</t>
  </si>
  <si>
    <t>Ул. Грушевская, 11, 11в, 15, 17</t>
  </si>
  <si>
    <t>Ул.Р.Люксембург, 140, 142, 148</t>
  </si>
  <si>
    <t>Пр-т Любимова, 34/1 с 7 под. по 12 под.</t>
  </si>
  <si>
    <t>Пр.Газ. «Звязда», 8</t>
  </si>
  <si>
    <t>Ул.Я.Брыля, 5</t>
  </si>
  <si>
    <t>Пр-т. газ. «Правда» 14, периметр</t>
  </si>
  <si>
    <t>Ул. Голубева,1</t>
  </si>
  <si>
    <t>Пр-т газ. «Звязда», 59/2</t>
  </si>
  <si>
    <t>Ул.Куприянова, 13,15</t>
  </si>
  <si>
    <t>Ул. Короля, 4</t>
  </si>
  <si>
    <t>Пр.Газ. «Звязда», 40</t>
  </si>
  <si>
    <t>Уборка газона от опавших листьев, сучьев и мусора. Уборка придомовой территории.</t>
  </si>
  <si>
    <t>Уборка газона от опавших листьев, сучьев и мусора. Уборка придомовой территории. Уборка технического подполья, технических помещений.</t>
  </si>
  <si>
    <t>Мойка и дезинфекция лестничной клетки. Уборка технического подполья, технических помещений. Уборка газона от опавших листьев, сучьев и мусора, подметание придомовой территории.</t>
  </si>
  <si>
    <t>Уборка газона от опавших листьев, сучьев и мусора, уборка придомовой территории.</t>
  </si>
  <si>
    <t>Уборка газона от опавших листьев, сучьев и мусора. Уборка придомовой территории. Мойка и дезинфекция лестничной клетки.</t>
  </si>
  <si>
    <t>Уборка газона от опавших листьев, сучьев и мусора. Уборка придомовой территории</t>
  </si>
  <si>
    <t>Мойка и дезинфекция лестничной клетки. Уборка технического подполья, технических помещений. Уборка газона от опавших листьев, сучьев и мусора. Уборка придомовой территории.</t>
  </si>
  <si>
    <t>Мойка и дезинфекция лестничной клетки подъезд № 10,12. Уборка газона от опавших листьев, сучьев и мусора, уборка придомовой территории.</t>
  </si>
  <si>
    <t>Мойка и дезинфекция лестничной клетки подъезд № 4. Уборка газона от опавших листьев, сучьев и мусора, подметание придомовой территории.</t>
  </si>
  <si>
    <t>Ленинградская д.1,1а,3,5, 
Кирова 1,2,3,4
Пер.Михайловский 4</t>
  </si>
  <si>
    <t>Пер. Корженевского 4,6,10,14,16
Асаналиева 5,7
Серова 31,33
Ландера 24,26, 28,30,32,34
Брестская 68/1,68/2,68/3,70/1,70/2,70/4,72,74</t>
  </si>
  <si>
    <t xml:space="preserve">Уборка  зеленых зон придомовых территорий, подметание усовершенствованных покрытий, уборка подвалов, </t>
  </si>
  <si>
    <t>Уборка территории от мусора, обрезка кустов, выгребание и вывоз листвы, удаление поросли, уборка палисадников, окраска полусфер, информационных досок. Уборка подвалов жилых домов.</t>
  </si>
  <si>
    <t>Логойский тракт, 19/1, 19/2, 21/1</t>
  </si>
  <si>
    <t>ул. Ломоносова, 8,10</t>
  </si>
  <si>
    <t>Уборка территории от мусора, обрезка кустов, удаление поросли, уборка палисадников 
Креативный субботник совместно с РОЧС «Не оставляйте нас одних»</t>
  </si>
  <si>
    <t>пр. Независимости, 46, 48</t>
  </si>
  <si>
    <t>Уборка территории, обрезка кустов, рыхление почвы на клумбах, очистка проезжей части от песка, генеральная уборка МОП, подвалов</t>
  </si>
  <si>
    <t>ул. Хмельницкого, 2, 4, 10</t>
  </si>
  <si>
    <t xml:space="preserve">Уборка территории, очистка палисадников, очистка проезжей части от песка, генеральная уборка МОП, </t>
  </si>
  <si>
    <t>ул. Куйбышева, 61/2 
ул. Хоружей, 15, 17</t>
  </si>
  <si>
    <t>Уборка территории, очистка палисадников, очистка проезжей части от песка, генеральная уборка МОП</t>
  </si>
  <si>
    <t>ул. Гамарника 9/2, 11, 13, 15</t>
  </si>
  <si>
    <t>ул. Мирошниченко, 10</t>
  </si>
  <si>
    <t xml:space="preserve">Уборка территории, очистка палисадников, удаление поросли, стрижка кустарников. </t>
  </si>
  <si>
    <t>Уборка территории, очистка палисадников, удаление поросли, стрижка кустарников.
Проведение акции по сбору старой бытовой техники  совместно в БелВТИ, Белвторотходы</t>
  </si>
  <si>
    <t>ул. М.Богдановича, 145/1, 145/2, 147</t>
  </si>
  <si>
    <t>Уборка территории от мусора, очистка цветников и палисадников, упорядочение расстановки контейнеров для ВМР,  окраска информационных досок</t>
  </si>
  <si>
    <t>ул. М.Богдановича, 102</t>
  </si>
  <si>
    <t>Уборка территории от мусора, очистка цветников и палисадников, упорядочение расстановки контейнеров для ВМР</t>
  </si>
  <si>
    <t>ул. Сурганова, 80, 86</t>
  </si>
  <si>
    <t xml:space="preserve">
Уборка территории от мусора, очистка цветников и палисадников, расстановка контейнеров для ВМР, покраска информационных досок. Проведение акции  совместно с ГАИ по правилам парковки автотранспорта</t>
  </si>
  <si>
    <t>ул. Грибоедова, д. 6-10</t>
  </si>
  <si>
    <t>ул. Ленина, д. 3, 5</t>
  </si>
  <si>
    <t>ул. Ильянская, д. 16;
    ул. Радужная, д. 8/2, 10;
  ул. Нововиленская, д. 21/1, 21/2, 23</t>
  </si>
  <si>
    <t>аллея от ул. Якубовского 15/1  до Тимошенко 20/3,                                            ул.  Сухаревская 13,15,17,                                                            ул. Я. Мавра  13,15,17                            ул. Люцинская 7,9,11,13,15                                          пр.Пушкина 56,                                             ул. Ольшевского,  37к.1</t>
  </si>
  <si>
    <t>Уборка закрепленных территорий, сгребание и вывоз листвы, уборка МОП, подвальных помещений, ремонт газонов,  удаление поросли, обрезка кустарников</t>
  </si>
  <si>
    <t>Уборка закрепленной территории, подвальных помещений, очистка приямков, восстановление газона, посадка деревьев/кустарника, ремонт/покраска ДИО/МАФ</t>
  </si>
  <si>
    <t>ул. Буденного 11, 13, 15
ул. Уральская 6, 6А, 8, 8А
ул. Первомайская 17, 18, 20
ул. Карвата 27, 29, 29Б</t>
  </si>
  <si>
    <t>Уборка закрепленных территорий, сгребание и вывоз листвы, уборка подвальных помещений, ремонт газонов, посадка деревьев, кустарников, удаление поросли, деревьев, обрезка кустарников, ремонт и окраска малых архитектурных форм, детского игрового оборудования, проведение акций по сбору вторичных материальных ресурсов, проведений акций с населением совместно с ГАИ по правилам парковки на дворовой территории, проведений акций совместно с РОЧС по соблюдению правил пожарной безопасности, проведение акций с населением совместно с УП "Экорес", ОАО "БелВТИ", УП "Спецкоммунавтотранс" проведение акций совместно с ГП "Фауна города" по соблюдению правил содержания домашних животных и отлова безнадзорных животных, а также по поискуновых владельцев для животных.</t>
  </si>
  <si>
    <t>ул. Никифорова, 15,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</si>
</sst>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e\Downloads\&#1040;&#1076;&#1088;&#1077;&#1089;&#1072;%20&#1080;%20&#1084;&#1077;&#1088;&#1086;&#1087;&#1088;&#1080;&#1103;&#1090;&#1080;&#1103;%20&#1089;&#1091;&#1073;&#1073;&#1086;&#1090;&#1085;&#1080;&#1082;&#1086;&#1074;%2007.10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B2" t="str">
            <v>ЖЭУ № 1</v>
          </cell>
          <cell r="C2" t="str">
            <v>ул. Фогеля, 1</v>
          </cell>
          <cell r="D2" t="str">
            <v>Уборка закрепленных территорий, посадка объектов растительного мира, обрезка объектов растительного мира, вывоз листвы</v>
          </cell>
        </row>
        <row r="3">
          <cell r="B3" t="str">
            <v>ЖЭУ № 2</v>
          </cell>
          <cell r="C3" t="str">
            <v>ул. Славинского, 1/4, 3,5; ул. Логойский тракт, 26</v>
          </cell>
          <cell r="D3" t="str">
            <v>Уборка закрепленных территорий, посадка объектов растительного мира, обрезка объектов растительного мира, вывоз листвы</v>
          </cell>
        </row>
        <row r="4">
          <cell r="B4" t="str">
            <v>ЖЭУ № 3</v>
          </cell>
          <cell r="C4" t="str">
            <v>ул. Кедышко, 21,21а,23,23а</v>
          </cell>
          <cell r="D4" t="str">
            <v>Уборка закрепленных территорий, посадка объектов растительного мира, обрезка объектов растительного мира, вывоз листвы</v>
          </cell>
        </row>
        <row r="5">
          <cell r="B5" t="str">
            <v>ЖЭУ № 4</v>
          </cell>
          <cell r="C5" t="str">
            <v>ул.Городецкая, 38 + креатив УВД Первомайского района - акция "Друзья домашнего очага"</v>
          </cell>
          <cell r="D5" t="str">
            <v>Уборка закрепленных территорий, посадка объектов растительного мира, обрезка объектов растительного мира, вывоз листвы. Рейды по регистрации домашних животных с представителем УВД Первомайского района г.Минска</v>
          </cell>
        </row>
        <row r="6">
          <cell r="B6" t="str">
            <v>ЖЭУ № 6</v>
          </cell>
          <cell r="D6" t="str">
            <v>Уборка закрепленных территорий, посадка объектов растительного мира, обрезка объектов растительного мира, вывоз листвы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4"/>
  <sheetViews>
    <sheetView tabSelected="1" zoomScale="59" zoomScaleNormal="59" workbookViewId="0">
      <selection activeCell="J5" sqref="J5"/>
    </sheetView>
  </sheetViews>
  <sheetFormatPr defaultRowHeight="15" x14ac:dyDescent="0.25"/>
  <cols>
    <col min="1" max="1" width="45.42578125" customWidth="1"/>
    <col min="2" max="2" width="38.140625" customWidth="1"/>
    <col min="3" max="3" width="48" customWidth="1"/>
    <col min="4" max="4" width="83.7109375" style="11" customWidth="1"/>
  </cols>
  <sheetData>
    <row r="1" spans="1:4" ht="23.25" x14ac:dyDescent="0.35">
      <c r="A1" s="3"/>
      <c r="B1" s="3"/>
      <c r="C1" s="3"/>
      <c r="D1" s="10"/>
    </row>
    <row r="2" spans="1:4" ht="23.25" x14ac:dyDescent="0.35">
      <c r="A2" s="3"/>
      <c r="B2" s="3"/>
      <c r="C2" s="3"/>
      <c r="D2" s="10"/>
    </row>
    <row r="3" spans="1:4" ht="55.5" customHeight="1" x14ac:dyDescent="0.45">
      <c r="A3" s="33" t="s">
        <v>61</v>
      </c>
      <c r="B3" s="33"/>
      <c r="C3" s="33"/>
      <c r="D3" s="33"/>
    </row>
    <row r="4" spans="1:4" ht="46.5" x14ac:dyDescent="0.25">
      <c r="A4" s="5" t="s">
        <v>0</v>
      </c>
      <c r="B4" s="5" t="s">
        <v>1</v>
      </c>
      <c r="C4" s="5" t="s">
        <v>2</v>
      </c>
      <c r="D4" s="9" t="s">
        <v>3</v>
      </c>
    </row>
    <row r="5" spans="1:4" ht="125.25" customHeight="1" x14ac:dyDescent="0.25">
      <c r="A5" s="26" t="s">
        <v>10</v>
      </c>
      <c r="B5" s="4" t="s">
        <v>4</v>
      </c>
      <c r="C5" s="4" t="s">
        <v>66</v>
      </c>
      <c r="D5" s="34" t="s">
        <v>68</v>
      </c>
    </row>
    <row r="6" spans="1:4" ht="62.25" customHeight="1" x14ac:dyDescent="0.25">
      <c r="A6" s="26"/>
      <c r="B6" s="4" t="s">
        <v>5</v>
      </c>
      <c r="C6" s="4" t="s">
        <v>62</v>
      </c>
      <c r="D6" s="34"/>
    </row>
    <row r="7" spans="1:4" ht="64.5" customHeight="1" x14ac:dyDescent="0.25">
      <c r="A7" s="26"/>
      <c r="B7" s="4" t="s">
        <v>6</v>
      </c>
      <c r="C7" s="4" t="s">
        <v>63</v>
      </c>
      <c r="D7" s="34"/>
    </row>
    <row r="8" spans="1:4" ht="66" customHeight="1" x14ac:dyDescent="0.25">
      <c r="A8" s="26"/>
      <c r="B8" s="4" t="s">
        <v>7</v>
      </c>
      <c r="C8" s="4" t="s">
        <v>64</v>
      </c>
      <c r="D8" s="34"/>
    </row>
    <row r="9" spans="1:4" ht="76.900000000000006" customHeight="1" x14ac:dyDescent="0.25">
      <c r="A9" s="26"/>
      <c r="B9" s="4" t="s">
        <v>8</v>
      </c>
      <c r="C9" s="4" t="s">
        <v>67</v>
      </c>
      <c r="D9" s="34"/>
    </row>
    <row r="10" spans="1:4" ht="72" customHeight="1" x14ac:dyDescent="0.25">
      <c r="A10" s="26"/>
      <c r="B10" s="4" t="s">
        <v>9</v>
      </c>
      <c r="C10" s="4" t="s">
        <v>65</v>
      </c>
      <c r="D10" s="34"/>
    </row>
    <row r="11" spans="1:4" ht="139.5" customHeight="1" x14ac:dyDescent="0.25">
      <c r="A11" s="26" t="s">
        <v>48</v>
      </c>
      <c r="B11" s="5" t="s">
        <v>52</v>
      </c>
      <c r="C11" s="5" t="s">
        <v>69</v>
      </c>
      <c r="D11" s="26" t="s">
        <v>70</v>
      </c>
    </row>
    <row r="12" spans="1:4" ht="139.5" x14ac:dyDescent="0.25">
      <c r="A12" s="26"/>
      <c r="B12" s="5" t="s">
        <v>53</v>
      </c>
      <c r="C12" s="5" t="s">
        <v>71</v>
      </c>
      <c r="D12" s="26"/>
    </row>
    <row r="13" spans="1:4" ht="93" x14ac:dyDescent="0.25">
      <c r="A13" s="26"/>
      <c r="B13" s="5" t="s">
        <v>54</v>
      </c>
      <c r="C13" s="5" t="s">
        <v>72</v>
      </c>
      <c r="D13" s="26"/>
    </row>
    <row r="14" spans="1:4" ht="91.5" customHeight="1" x14ac:dyDescent="0.25">
      <c r="A14" s="26"/>
      <c r="B14" s="5" t="s">
        <v>27</v>
      </c>
      <c r="C14" s="5" t="s">
        <v>73</v>
      </c>
      <c r="D14" s="26"/>
    </row>
    <row r="15" spans="1:4" ht="69.75" customHeight="1" x14ac:dyDescent="0.25">
      <c r="A15" s="26" t="s">
        <v>47</v>
      </c>
      <c r="B15" s="5" t="s">
        <v>11</v>
      </c>
      <c r="C15" s="5" t="s">
        <v>74</v>
      </c>
      <c r="D15" s="27" t="s">
        <v>55</v>
      </c>
    </row>
    <row r="16" spans="1:4" ht="93" customHeight="1" x14ac:dyDescent="0.25">
      <c r="A16" s="26"/>
      <c r="B16" s="5" t="s">
        <v>12</v>
      </c>
      <c r="C16" s="14" t="s">
        <v>75</v>
      </c>
      <c r="D16" s="28"/>
    </row>
    <row r="17" spans="1:6" ht="23.25" x14ac:dyDescent="0.25">
      <c r="A17" s="26"/>
      <c r="B17" s="5" t="s">
        <v>13</v>
      </c>
      <c r="C17" s="14" t="s">
        <v>76</v>
      </c>
      <c r="D17" s="29"/>
      <c r="F17" s="5"/>
    </row>
    <row r="18" spans="1:6" ht="92.25" customHeight="1" x14ac:dyDescent="0.25">
      <c r="A18" s="26"/>
      <c r="B18" s="5" t="s">
        <v>40</v>
      </c>
      <c r="C18" s="5" t="s">
        <v>77</v>
      </c>
      <c r="D18" s="26" t="s">
        <v>56</v>
      </c>
    </row>
    <row r="19" spans="1:6" ht="23.25" x14ac:dyDescent="0.25">
      <c r="A19" s="26"/>
      <c r="B19" s="5" t="s">
        <v>14</v>
      </c>
      <c r="C19" s="5" t="s">
        <v>78</v>
      </c>
      <c r="D19" s="26"/>
    </row>
    <row r="20" spans="1:6" ht="93" x14ac:dyDescent="0.25">
      <c r="A20" s="26"/>
      <c r="B20" s="5" t="s">
        <v>50</v>
      </c>
      <c r="C20" s="14" t="s">
        <v>79</v>
      </c>
      <c r="D20" s="9" t="s">
        <v>82</v>
      </c>
    </row>
    <row r="21" spans="1:6" ht="93" x14ac:dyDescent="0.25">
      <c r="A21" s="26"/>
      <c r="B21" s="5" t="s">
        <v>15</v>
      </c>
      <c r="C21" s="5" t="s">
        <v>80</v>
      </c>
      <c r="D21" s="9" t="s">
        <v>81</v>
      </c>
    </row>
    <row r="22" spans="1:6" ht="46.5" x14ac:dyDescent="0.25">
      <c r="A22" s="26"/>
      <c r="B22" s="5" t="s">
        <v>16</v>
      </c>
      <c r="C22" s="18" t="s">
        <v>83</v>
      </c>
      <c r="D22" s="18" t="s">
        <v>94</v>
      </c>
    </row>
    <row r="23" spans="1:6" ht="46.5" x14ac:dyDescent="0.25">
      <c r="A23" s="26"/>
      <c r="B23" s="5" t="s">
        <v>17</v>
      </c>
      <c r="C23" s="18" t="s">
        <v>84</v>
      </c>
      <c r="D23" s="18" t="s">
        <v>94</v>
      </c>
    </row>
    <row r="24" spans="1:6" ht="69.75" x14ac:dyDescent="0.25">
      <c r="A24" s="26"/>
      <c r="B24" s="5" t="s">
        <v>18</v>
      </c>
      <c r="C24" s="18" t="s">
        <v>85</v>
      </c>
      <c r="D24" s="18" t="s">
        <v>95</v>
      </c>
    </row>
    <row r="25" spans="1:6" ht="93" x14ac:dyDescent="0.25">
      <c r="A25" s="26"/>
      <c r="B25" s="5" t="s">
        <v>19</v>
      </c>
      <c r="C25" s="18" t="s">
        <v>86</v>
      </c>
      <c r="D25" s="18" t="s">
        <v>96</v>
      </c>
    </row>
    <row r="26" spans="1:6" ht="46.5" x14ac:dyDescent="0.25">
      <c r="A26" s="26"/>
      <c r="B26" s="5" t="s">
        <v>20</v>
      </c>
      <c r="C26" s="18" t="s">
        <v>93</v>
      </c>
      <c r="D26" s="18" t="s">
        <v>99</v>
      </c>
    </row>
    <row r="27" spans="1:6" ht="93" x14ac:dyDescent="0.25">
      <c r="A27" s="26"/>
      <c r="B27" s="5" t="s">
        <v>21</v>
      </c>
      <c r="C27" s="18" t="s">
        <v>87</v>
      </c>
      <c r="D27" s="18" t="s">
        <v>100</v>
      </c>
    </row>
    <row r="28" spans="1:6" ht="122.25" customHeight="1" x14ac:dyDescent="0.25">
      <c r="A28" s="26"/>
      <c r="B28" s="5" t="s">
        <v>22</v>
      </c>
      <c r="C28" s="18" t="s">
        <v>88</v>
      </c>
      <c r="D28" s="18" t="s">
        <v>101</v>
      </c>
    </row>
    <row r="29" spans="1:6" ht="93" customHeight="1" x14ac:dyDescent="0.25">
      <c r="A29" s="26"/>
      <c r="B29" s="5" t="s">
        <v>23</v>
      </c>
      <c r="C29" s="18" t="s">
        <v>89</v>
      </c>
      <c r="D29" s="18" t="s">
        <v>102</v>
      </c>
    </row>
    <row r="30" spans="1:6" ht="69.75" x14ac:dyDescent="0.25">
      <c r="A30" s="26"/>
      <c r="B30" s="5" t="s">
        <v>24</v>
      </c>
      <c r="C30" s="18" t="s">
        <v>90</v>
      </c>
      <c r="D30" s="18" t="s">
        <v>95</v>
      </c>
    </row>
    <row r="31" spans="1:6" ht="46.5" x14ac:dyDescent="0.25">
      <c r="A31" s="26"/>
      <c r="B31" s="5" t="s">
        <v>25</v>
      </c>
      <c r="C31" s="18" t="s">
        <v>91</v>
      </c>
      <c r="D31" s="18" t="s">
        <v>97</v>
      </c>
    </row>
    <row r="32" spans="1:6" ht="69.75" x14ac:dyDescent="0.25">
      <c r="A32" s="26"/>
      <c r="B32" s="5" t="s">
        <v>51</v>
      </c>
      <c r="C32" s="18" t="s">
        <v>92</v>
      </c>
      <c r="D32" s="18" t="s">
        <v>98</v>
      </c>
    </row>
    <row r="33" spans="1:4" ht="117.75" customHeight="1" x14ac:dyDescent="0.25">
      <c r="A33" s="26" t="s">
        <v>46</v>
      </c>
      <c r="B33" s="5" t="s">
        <v>26</v>
      </c>
      <c r="C33" s="5" t="s">
        <v>103</v>
      </c>
      <c r="D33" s="9" t="s">
        <v>105</v>
      </c>
    </row>
    <row r="34" spans="1:4" ht="214.9" customHeight="1" x14ac:dyDescent="0.25">
      <c r="A34" s="26"/>
      <c r="B34" s="5" t="s">
        <v>27</v>
      </c>
      <c r="C34" s="5" t="s">
        <v>104</v>
      </c>
      <c r="D34" s="9" t="s">
        <v>105</v>
      </c>
    </row>
    <row r="35" spans="1:4" ht="163.5" customHeight="1" x14ac:dyDescent="0.25">
      <c r="A35" s="26" t="s">
        <v>45</v>
      </c>
      <c r="B35" s="27" t="s">
        <v>57</v>
      </c>
      <c r="C35" s="30" t="s">
        <v>132</v>
      </c>
      <c r="D35" s="27" t="s">
        <v>133</v>
      </c>
    </row>
    <row r="36" spans="1:4" ht="72" customHeight="1" x14ac:dyDescent="0.25">
      <c r="A36" s="26"/>
      <c r="B36" s="28"/>
      <c r="C36" s="31"/>
      <c r="D36" s="28"/>
    </row>
    <row r="37" spans="1:4" ht="71.25" customHeight="1" x14ac:dyDescent="0.25">
      <c r="A37" s="26"/>
      <c r="B37" s="28"/>
      <c r="C37" s="31"/>
      <c r="D37" s="28"/>
    </row>
    <row r="38" spans="1:4" ht="100.9" customHeight="1" x14ac:dyDescent="0.25">
      <c r="A38" s="26"/>
      <c r="B38" s="29"/>
      <c r="C38" s="32"/>
      <c r="D38" s="29"/>
    </row>
    <row r="39" spans="1:4" ht="129" customHeight="1" x14ac:dyDescent="0.25">
      <c r="A39" s="27" t="s">
        <v>44</v>
      </c>
      <c r="B39" s="21" t="str">
        <f>[1]Лист1!B2</f>
        <v>ЖЭУ № 1</v>
      </c>
      <c r="C39" s="22" t="str">
        <f>[1]Лист1!C2</f>
        <v>ул. Фогеля, 1</v>
      </c>
      <c r="D39" s="21" t="str">
        <f>[1]Лист1!D2</f>
        <v>Уборка закрепленных территорий, посадка объектов растительного мира, обрезка объектов растительного мира, вывоз листвы</v>
      </c>
    </row>
    <row r="40" spans="1:4" ht="129" customHeight="1" x14ac:dyDescent="0.25">
      <c r="A40" s="28"/>
      <c r="B40" s="21" t="str">
        <f>[1]Лист1!B3</f>
        <v>ЖЭУ № 2</v>
      </c>
      <c r="C40" s="22" t="str">
        <f>[1]Лист1!C3</f>
        <v>ул. Славинского, 1/4, 3,5; ул. Логойский тракт, 26</v>
      </c>
      <c r="D40" s="21" t="str">
        <f>[1]Лист1!D3</f>
        <v>Уборка закрепленных территорий, посадка объектов растительного мира, обрезка объектов растительного мира, вывоз листвы</v>
      </c>
    </row>
    <row r="41" spans="1:4" ht="129" customHeight="1" x14ac:dyDescent="0.25">
      <c r="A41" s="28"/>
      <c r="B41" s="21" t="str">
        <f>[1]Лист1!B4</f>
        <v>ЖЭУ № 3</v>
      </c>
      <c r="C41" s="22" t="str">
        <f>[1]Лист1!C4</f>
        <v>ул. Кедышко, 21,21а,23,23а</v>
      </c>
      <c r="D41" s="21" t="str">
        <f>[1]Лист1!D4</f>
        <v>Уборка закрепленных территорий, посадка объектов растительного мира, обрезка объектов растительного мира, вывоз листвы</v>
      </c>
    </row>
    <row r="42" spans="1:4" ht="160.9" customHeight="1" x14ac:dyDescent="0.25">
      <c r="A42" s="28"/>
      <c r="B42" s="7" t="str">
        <f>[1]Лист1!B5</f>
        <v>ЖЭУ № 4</v>
      </c>
      <c r="C42" s="8" t="str">
        <f>[1]Лист1!C5</f>
        <v>ул.Городецкая, 38 + креатив УВД Первомайского района - акция "Друзья домашнего очага"</v>
      </c>
      <c r="D42" s="12" t="str">
        <f>[1]Лист1!D5</f>
        <v>Уборка закрепленных территорий, посадка объектов растительного мира, обрезка объектов растительного мира, вывоз листвы. Рейды по регистрации домашних животных с представителем УВД Первомайского района г.Минска</v>
      </c>
    </row>
    <row r="43" spans="1:4" ht="160.9" customHeight="1" x14ac:dyDescent="0.25">
      <c r="A43" s="29"/>
      <c r="B43" s="7" t="str">
        <f>[1]Лист1!B6</f>
        <v>ЖЭУ № 6</v>
      </c>
      <c r="C43" s="8" t="s">
        <v>134</v>
      </c>
      <c r="D43" s="25" t="str">
        <f>[1]Лист1!D6</f>
        <v>Уборка закрепленных территорий, посадка объектов растительного мира, обрезка объектов растительного мира, вывоз листвы</v>
      </c>
    </row>
    <row r="44" spans="1:4" ht="142.9" customHeight="1" x14ac:dyDescent="0.25">
      <c r="A44" s="26" t="s">
        <v>43</v>
      </c>
      <c r="B44" s="5" t="s">
        <v>28</v>
      </c>
      <c r="C44" s="13" t="s">
        <v>58</v>
      </c>
      <c r="D44" s="20" t="s">
        <v>106</v>
      </c>
    </row>
    <row r="45" spans="1:4" ht="103.9" customHeight="1" x14ac:dyDescent="0.25">
      <c r="A45" s="26"/>
      <c r="B45" s="5" t="s">
        <v>29</v>
      </c>
      <c r="C45" s="13" t="s">
        <v>107</v>
      </c>
      <c r="D45" s="24" t="s">
        <v>109</v>
      </c>
    </row>
    <row r="46" spans="1:4" ht="55.9" customHeight="1" x14ac:dyDescent="0.25">
      <c r="A46" s="26"/>
      <c r="B46" s="5" t="s">
        <v>30</v>
      </c>
      <c r="C46" s="13" t="s">
        <v>108</v>
      </c>
      <c r="D46" s="23" t="s">
        <v>60</v>
      </c>
    </row>
    <row r="47" spans="1:4" ht="67.5" customHeight="1" x14ac:dyDescent="0.25">
      <c r="A47" s="26"/>
      <c r="B47" s="5" t="s">
        <v>31</v>
      </c>
      <c r="C47" s="13" t="s">
        <v>110</v>
      </c>
      <c r="D47" s="19" t="s">
        <v>111</v>
      </c>
    </row>
    <row r="48" spans="1:4" ht="46.5" x14ac:dyDescent="0.25">
      <c r="A48" s="26"/>
      <c r="B48" s="5" t="s">
        <v>32</v>
      </c>
      <c r="C48" s="6" t="s">
        <v>112</v>
      </c>
      <c r="D48" s="16" t="s">
        <v>113</v>
      </c>
    </row>
    <row r="49" spans="1:4" ht="46.5" x14ac:dyDescent="0.25">
      <c r="A49" s="26"/>
      <c r="B49" s="5" t="s">
        <v>33</v>
      </c>
      <c r="C49" s="6" t="s">
        <v>114</v>
      </c>
      <c r="D49" s="15" t="s">
        <v>115</v>
      </c>
    </row>
    <row r="50" spans="1:4" ht="69.75" customHeight="1" x14ac:dyDescent="0.25">
      <c r="A50" s="26"/>
      <c r="B50" s="5" t="s">
        <v>34</v>
      </c>
      <c r="C50" s="13" t="s">
        <v>116</v>
      </c>
      <c r="D50" s="24" t="s">
        <v>118</v>
      </c>
    </row>
    <row r="51" spans="1:4" ht="93" x14ac:dyDescent="0.25">
      <c r="A51" s="26"/>
      <c r="B51" s="5" t="s">
        <v>35</v>
      </c>
      <c r="C51" s="13" t="s">
        <v>117</v>
      </c>
      <c r="D51" s="23" t="s">
        <v>119</v>
      </c>
    </row>
    <row r="52" spans="1:4" ht="93" x14ac:dyDescent="0.25">
      <c r="A52" s="26"/>
      <c r="B52" s="5" t="s">
        <v>36</v>
      </c>
      <c r="C52" s="6" t="s">
        <v>120</v>
      </c>
      <c r="D52" s="15" t="s">
        <v>121</v>
      </c>
    </row>
    <row r="53" spans="1:4" ht="157.5" customHeight="1" x14ac:dyDescent="0.25">
      <c r="A53" s="26"/>
      <c r="B53" s="5" t="s">
        <v>37</v>
      </c>
      <c r="C53" s="6" t="s">
        <v>122</v>
      </c>
      <c r="D53" s="17" t="s">
        <v>123</v>
      </c>
    </row>
    <row r="54" spans="1:4" ht="139.5" x14ac:dyDescent="0.25">
      <c r="A54" s="26"/>
      <c r="B54" s="5" t="s">
        <v>38</v>
      </c>
      <c r="C54" s="6" t="s">
        <v>124</v>
      </c>
      <c r="D54" s="15" t="s">
        <v>125</v>
      </c>
    </row>
    <row r="55" spans="1:4" ht="162.75" x14ac:dyDescent="0.25">
      <c r="A55" s="5" t="s">
        <v>42</v>
      </c>
      <c r="B55" s="7" t="s">
        <v>49</v>
      </c>
      <c r="C55" s="5" t="s">
        <v>129</v>
      </c>
      <c r="D55" s="9" t="s">
        <v>130</v>
      </c>
    </row>
    <row r="56" spans="1:4" ht="72" customHeight="1" x14ac:dyDescent="0.25">
      <c r="A56" s="26" t="s">
        <v>41</v>
      </c>
      <c r="B56" s="5" t="s">
        <v>26</v>
      </c>
      <c r="C56" s="5" t="s">
        <v>126</v>
      </c>
      <c r="D56" s="26" t="s">
        <v>131</v>
      </c>
    </row>
    <row r="57" spans="1:4" ht="23.25" x14ac:dyDescent="0.25">
      <c r="A57" s="26"/>
      <c r="B57" s="5" t="s">
        <v>39</v>
      </c>
      <c r="C57" s="5" t="s">
        <v>127</v>
      </c>
      <c r="D57" s="26"/>
    </row>
    <row r="58" spans="1:4" ht="93" x14ac:dyDescent="0.25">
      <c r="A58" s="26"/>
      <c r="B58" s="5" t="s">
        <v>7</v>
      </c>
      <c r="C58" s="5" t="s">
        <v>128</v>
      </c>
      <c r="D58" s="26"/>
    </row>
    <row r="59" spans="1:4" ht="18.75" x14ac:dyDescent="0.3">
      <c r="A59" s="1"/>
      <c r="B59" s="1"/>
      <c r="C59" s="1" t="s">
        <v>59</v>
      </c>
      <c r="D59" s="2"/>
    </row>
    <row r="60" spans="1:4" ht="18.75" x14ac:dyDescent="0.3">
      <c r="A60" s="1"/>
      <c r="B60" s="1"/>
      <c r="C60" s="1"/>
      <c r="D60" s="2"/>
    </row>
    <row r="61" spans="1:4" ht="18.75" x14ac:dyDescent="0.3">
      <c r="A61" s="1"/>
      <c r="B61" s="1"/>
      <c r="C61" s="1"/>
      <c r="D61" s="2"/>
    </row>
    <row r="62" spans="1:4" ht="18.75" x14ac:dyDescent="0.3">
      <c r="A62" s="1"/>
      <c r="B62" s="1"/>
      <c r="C62" s="1"/>
      <c r="D62" s="2"/>
    </row>
    <row r="63" spans="1:4" ht="18.75" x14ac:dyDescent="0.3">
      <c r="A63" s="1"/>
      <c r="B63" s="1"/>
      <c r="C63" s="1"/>
      <c r="D63" s="2"/>
    </row>
    <row r="64" spans="1:4" ht="18.75" x14ac:dyDescent="0.3">
      <c r="A64" s="1"/>
      <c r="B64" s="1"/>
      <c r="C64" s="1"/>
      <c r="D64" s="2"/>
    </row>
    <row r="65" spans="1:4" ht="18.75" x14ac:dyDescent="0.3">
      <c r="A65" s="1"/>
      <c r="B65" s="1"/>
      <c r="C65" s="1"/>
      <c r="D65" s="2"/>
    </row>
    <row r="66" spans="1:4" ht="18.75" x14ac:dyDescent="0.3">
      <c r="A66" s="1"/>
      <c r="B66" s="1"/>
      <c r="C66" s="1"/>
      <c r="D66" s="2"/>
    </row>
    <row r="67" spans="1:4" ht="18.75" x14ac:dyDescent="0.3">
      <c r="A67" s="1"/>
      <c r="B67" s="1"/>
      <c r="C67" s="1"/>
      <c r="D67" s="2"/>
    </row>
    <row r="68" spans="1:4" ht="18.75" x14ac:dyDescent="0.3">
      <c r="A68" s="1"/>
      <c r="B68" s="1"/>
      <c r="C68" s="1"/>
      <c r="D68" s="2"/>
    </row>
    <row r="69" spans="1:4" ht="18.75" x14ac:dyDescent="0.3">
      <c r="A69" s="1"/>
      <c r="B69" s="1"/>
      <c r="C69" s="1"/>
      <c r="D69" s="2"/>
    </row>
    <row r="70" spans="1:4" ht="18.75" x14ac:dyDescent="0.3">
      <c r="A70" s="1"/>
      <c r="B70" s="1"/>
      <c r="C70" s="1"/>
      <c r="D70" s="2"/>
    </row>
    <row r="71" spans="1:4" ht="18.75" x14ac:dyDescent="0.3">
      <c r="A71" s="1"/>
      <c r="B71" s="1"/>
      <c r="C71" s="1"/>
      <c r="D71" s="2"/>
    </row>
    <row r="72" spans="1:4" ht="18.75" x14ac:dyDescent="0.3">
      <c r="A72" s="1"/>
      <c r="B72" s="1"/>
      <c r="C72" s="1"/>
      <c r="D72" s="2"/>
    </row>
    <row r="73" spans="1:4" ht="18.75" x14ac:dyDescent="0.3">
      <c r="A73" s="1"/>
      <c r="B73" s="1"/>
      <c r="C73" s="1"/>
      <c r="D73" s="2"/>
    </row>
    <row r="74" spans="1:4" ht="18.75" x14ac:dyDescent="0.3">
      <c r="A74" s="1"/>
      <c r="B74" s="1"/>
      <c r="C74" s="1"/>
      <c r="D74" s="2"/>
    </row>
    <row r="75" spans="1:4" ht="18.75" x14ac:dyDescent="0.3">
      <c r="A75" s="1"/>
      <c r="B75" s="1"/>
      <c r="C75" s="1"/>
      <c r="D75" s="2"/>
    </row>
    <row r="76" spans="1:4" ht="18.75" x14ac:dyDescent="0.3">
      <c r="A76" s="1"/>
      <c r="B76" s="1"/>
      <c r="C76" s="1"/>
      <c r="D76" s="2"/>
    </row>
    <row r="77" spans="1:4" ht="18.75" x14ac:dyDescent="0.3">
      <c r="A77" s="1"/>
      <c r="B77" s="1"/>
      <c r="C77" s="1"/>
      <c r="D77" s="2"/>
    </row>
    <row r="78" spans="1:4" ht="18.75" x14ac:dyDescent="0.3">
      <c r="A78" s="1"/>
      <c r="B78" s="1"/>
      <c r="C78" s="1"/>
      <c r="D78" s="2"/>
    </row>
    <row r="79" spans="1:4" ht="18.75" x14ac:dyDescent="0.3">
      <c r="A79" s="1"/>
      <c r="B79" s="1"/>
      <c r="C79" s="1"/>
      <c r="D79" s="2"/>
    </row>
    <row r="80" spans="1:4" ht="18.75" x14ac:dyDescent="0.3">
      <c r="A80" s="1"/>
      <c r="B80" s="1"/>
      <c r="C80" s="1"/>
      <c r="D80" s="2"/>
    </row>
    <row r="81" spans="1:4" ht="18.75" x14ac:dyDescent="0.3">
      <c r="A81" s="1"/>
      <c r="B81" s="1"/>
      <c r="C81" s="1"/>
      <c r="D81" s="2"/>
    </row>
    <row r="82" spans="1:4" ht="18.75" x14ac:dyDescent="0.3">
      <c r="A82" s="1"/>
      <c r="B82" s="1"/>
      <c r="C82" s="1"/>
      <c r="D82" s="2"/>
    </row>
    <row r="83" spans="1:4" ht="18.75" x14ac:dyDescent="0.3">
      <c r="A83" s="1"/>
      <c r="B83" s="1"/>
      <c r="C83" s="1"/>
      <c r="D83" s="2"/>
    </row>
    <row r="84" spans="1:4" ht="18.75" x14ac:dyDescent="0.3">
      <c r="A84" s="1"/>
      <c r="B84" s="1"/>
      <c r="C84" s="1"/>
      <c r="D84" s="2"/>
    </row>
  </sheetData>
  <mergeCells count="17">
    <mergeCell ref="D18:D19"/>
    <mergeCell ref="A3:D3"/>
    <mergeCell ref="A15:A32"/>
    <mergeCell ref="A5:A10"/>
    <mergeCell ref="A11:A14"/>
    <mergeCell ref="D5:D10"/>
    <mergeCell ref="D11:D14"/>
    <mergeCell ref="D15:D17"/>
    <mergeCell ref="D56:D58"/>
    <mergeCell ref="A33:A34"/>
    <mergeCell ref="A56:A58"/>
    <mergeCell ref="A44:A54"/>
    <mergeCell ref="A35:A38"/>
    <mergeCell ref="D35:D38"/>
    <mergeCell ref="C35:C38"/>
    <mergeCell ref="B35:B38"/>
    <mergeCell ref="A39:A43"/>
  </mergeCells>
  <printOptions gridLines="1"/>
  <pageMargins left="0.23622047244094488" right="0.23622047244094488" top="0.39370078740157483" bottom="0.3543307086614173" header="0.31496062992125984" footer="0.31496062992125984"/>
  <pageSetup paperSize="9" scale="3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2023-10-06T08:42:17Z</dcterms:modified>
</cp:coreProperties>
</file>